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hebhs-my.sharepoint.com/personal/phoebe_mchale_bhs_org_uk/Documents/HC&amp;W Education Coordinator/website/In progress/Owning &amp; loaning/"/>
    </mc:Choice>
  </mc:AlternateContent>
  <xr:revisionPtr revIDLastSave="202" documentId="8_{525C5DBF-7D88-4D2E-BCAB-50DDC9F01A6D}" xr6:coauthVersionLast="47" xr6:coauthVersionMax="47" xr10:uidLastSave="{4254ED21-6871-4838-B9A9-710A47EA8771}"/>
  <bookViews>
    <workbookView xWindow="-108" yWindow="-108" windowWidth="23256" windowHeight="13896" xr2:uid="{6CC72707-C7FD-410E-858C-ED029A0E0969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1" i="1" l="1"/>
  <c r="C133" i="1"/>
  <c r="C126" i="1"/>
  <c r="C115" i="1"/>
  <c r="C103" i="1"/>
  <c r="C93" i="1"/>
  <c r="C78" i="1"/>
  <c r="C67" i="1"/>
  <c r="C51" i="1"/>
  <c r="C29" i="1"/>
  <c r="C11" i="1"/>
</calcChain>
</file>

<file path=xl/sharedStrings.xml><?xml version="1.0" encoding="utf-8"?>
<sst xmlns="http://schemas.openxmlformats.org/spreadsheetml/2006/main" count="99" uniqueCount="94">
  <si>
    <t>HORSE PURCHASE, SET UP AND ANNUAL COSTS</t>
  </si>
  <si>
    <t>COSTS </t>
  </si>
  <si>
    <t>Horse purchase and associated costs</t>
  </si>
  <si>
    <t xml:space="preserve">Horse purchase  </t>
  </si>
  <si>
    <t>Pre-purchase vetting</t>
  </si>
  <si>
    <t>Passport update to change ownership</t>
  </si>
  <si>
    <t>Transport horse to new yard</t>
  </si>
  <si>
    <t xml:space="preserve">Total: </t>
  </si>
  <si>
    <t>Annual costs - livery and care</t>
  </si>
  <si>
    <t>Farrier</t>
  </si>
  <si>
    <t>Veterinary insurance</t>
  </si>
  <si>
    <t>BHS Gold membership</t>
  </si>
  <si>
    <t>Forage (hay/haylage)</t>
  </si>
  <si>
    <t>Bedding</t>
  </si>
  <si>
    <t>Equine Dental Technician</t>
  </si>
  <si>
    <t>Saddle fitter</t>
  </si>
  <si>
    <t>Physio</t>
  </si>
  <si>
    <t>Risk based worm control</t>
  </si>
  <si>
    <t xml:space="preserve">Vaccinations </t>
  </si>
  <si>
    <t>Estimated ongoing annual cost</t>
  </si>
  <si>
    <t>SET UP COSTS:  </t>
  </si>
  <si>
    <t>Tack </t>
  </si>
  <si>
    <t>Brushing boots </t>
  </si>
  <si>
    <t>Overreach turnout boots </t>
  </si>
  <si>
    <t>Riding overreach boots </t>
  </si>
  <si>
    <t>Headcollar &amp; lead rope x2</t>
  </si>
  <si>
    <t>Saddle</t>
  </si>
  <si>
    <t>Girth</t>
  </si>
  <si>
    <t>Stirrup leathers </t>
  </si>
  <si>
    <t>Stirrup Irons</t>
  </si>
  <si>
    <t>Bridle</t>
  </si>
  <si>
    <t>Bit</t>
  </si>
  <si>
    <t>Reins</t>
  </si>
  <si>
    <t>Bridle/bit fitting</t>
  </si>
  <si>
    <t>Saddle pad x2</t>
  </si>
  <si>
    <t>Travel boots</t>
  </si>
  <si>
    <t>Fly mask</t>
  </si>
  <si>
    <t xml:space="preserve">Sub Total </t>
  </si>
  <si>
    <t>Me </t>
  </si>
  <si>
    <t>Yard gloves</t>
  </si>
  <si>
    <t>Winter gloves</t>
  </si>
  <si>
    <t xml:space="preserve">Jodhpurs </t>
  </si>
  <si>
    <t>Riding boots</t>
  </si>
  <si>
    <t>Chaps (if required)</t>
  </si>
  <si>
    <t>Coat</t>
  </si>
  <si>
    <t>Riding Hat</t>
  </si>
  <si>
    <t>Body Protector</t>
  </si>
  <si>
    <t>Riding gloves</t>
  </si>
  <si>
    <t>Hi-vis for you and horse</t>
  </si>
  <si>
    <t>Wellies/yard boots</t>
  </si>
  <si>
    <t>Rugs </t>
  </si>
  <si>
    <t>Sweat rug/fleece</t>
  </si>
  <si>
    <t xml:space="preserve">Fly sheet </t>
  </si>
  <si>
    <t>Hi-vis exercise sheet</t>
  </si>
  <si>
    <t xml:space="preserve">Exercise sheet </t>
  </si>
  <si>
    <t>Lightweight turnout</t>
  </si>
  <si>
    <t>Medium/heavy turnout (if required)</t>
  </si>
  <si>
    <t>Grooming Kit </t>
  </si>
  <si>
    <t>Grooming bag/box </t>
  </si>
  <si>
    <t>Mane &amp; tail brush</t>
  </si>
  <si>
    <t>Hoof pick</t>
  </si>
  <si>
    <t>Body brush</t>
  </si>
  <si>
    <t>Dandy brush</t>
  </si>
  <si>
    <t>Metal &amp; rubber curry comb</t>
  </si>
  <si>
    <t>Sweat scraper</t>
  </si>
  <si>
    <t>Sponge body</t>
  </si>
  <si>
    <t>Sponge face </t>
  </si>
  <si>
    <t>Sponge/brush for washing</t>
  </si>
  <si>
    <t>Stable equipment</t>
  </si>
  <si>
    <t>Wheelbarrow &amp; tools (fork, shovel, brush, poo-picker)</t>
  </si>
  <si>
    <t>Buckets (water &amp; feed)</t>
  </si>
  <si>
    <t>Haynets/bar</t>
  </si>
  <si>
    <t>Rug rack/box </t>
  </si>
  <si>
    <t>Feed ball/hay ball/enrichment toys</t>
  </si>
  <si>
    <t>Fly spray &amp; application face sponge</t>
  </si>
  <si>
    <t>Shampoo</t>
  </si>
  <si>
    <t>Mane &amp; tail conditioner</t>
  </si>
  <si>
    <t>Basic horse first aid kit</t>
  </si>
  <si>
    <t>Suncream</t>
  </si>
  <si>
    <t>Tack cleaner/conditioner</t>
  </si>
  <si>
    <t>Tack cleaning sponges/cloths</t>
  </si>
  <si>
    <t>MISCELLANEOUS COSTS</t>
  </si>
  <si>
    <t>Transport costs</t>
  </si>
  <si>
    <t xml:space="preserve">Lorry purchase </t>
  </si>
  <si>
    <t xml:space="preserve">Annual Vehicle Insurance </t>
  </si>
  <si>
    <t>Projected Annual Fuel</t>
  </si>
  <si>
    <t>Projected Annual Maintenance (MOT/servicing/Tax)</t>
  </si>
  <si>
    <t>Other</t>
  </si>
  <si>
    <t xml:space="preserve">Riding lessons </t>
  </si>
  <si>
    <t>Facility hire / competition entry fees</t>
  </si>
  <si>
    <t>Livery fees</t>
  </si>
  <si>
    <t>Feed and supplements</t>
  </si>
  <si>
    <t>Care products</t>
  </si>
  <si>
    <t>British Riding Club / competition membership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</si>
</sst>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£&quot;* #,##0.00_-;\-&quot;£&quot;* #,##0.00_-;_-&quot;£&quot;* &quot;-&quot;??_-;_-@_-"/>
    <numFmt numFmtId="164" formatCode="_-[$£-809]* #,##0.00_-;\-[$£-809]* #,##0.00_-;_-[$£-809]* &quot;-&quot;??_-;_-@_-"/>
  </numFmts>
  <fonts count="5" x14ac:knownFonts="1">
    <font>
      <sz val="11"/>
      <color theme="1"/>
      <name val="Calibri"/>
      <family val="2"/>
      <scheme val="minor"/>
    </font>
    <font>
      <b/>
      <u/>
      <sz val="11"/>
      <color theme="1"/>
      <name val="VAG Rounded Std Thin"/>
      <family val="2"/>
    </font>
    <font>
      <sz val="11"/>
      <color theme="1"/>
      <name val="VAG Rounded Std Thin"/>
      <family val="2"/>
    </font>
    <font>
      <b/>
      <sz val="11"/>
      <color theme="1"/>
      <name val="VAG Rounded Std Thin"/>
      <family val="2"/>
    </font>
    <font>
      <b/>
      <sz val="11"/>
      <color rgb="FF000000"/>
      <name val="VAG Rounded Std Thin"/>
      <family val="2"/>
    </font>
  </fonts>
  <fills count="3">
    <fill>
      <patternFill patternType="none"/>
    </fill>
    <fill>
      <patternFill patternType="gray125"/>
    </fill>
    <fill>
      <patternFill patternType="solid">
        <fgColor rgb="FFFD422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 applyAlignment="1">
      <alignment vertical="center"/>
    </xf>
    <xf numFmtId="44" fontId="2" fillId="0" borderId="0" xfId="0" applyNumberFormat="1" applyFont="1"/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left" vertical="center" indent="1"/>
    </xf>
    <xf numFmtId="44" fontId="2" fillId="0" borderId="1" xfId="0" applyNumberFormat="1" applyFont="1" applyBorder="1"/>
    <xf numFmtId="0" fontId="2" fillId="0" borderId="4" xfId="0" applyFont="1" applyBorder="1" applyAlignment="1">
      <alignment horizontal="left" vertical="center" indent="1"/>
    </xf>
    <xf numFmtId="44" fontId="2" fillId="0" borderId="4" xfId="0" applyNumberFormat="1" applyFont="1" applyBorder="1"/>
    <xf numFmtId="0" fontId="2" fillId="0" borderId="2" xfId="0" applyFont="1" applyBorder="1" applyAlignment="1">
      <alignment horizontal="left" vertical="center" indent="1"/>
    </xf>
    <xf numFmtId="44" fontId="2" fillId="0" borderId="2" xfId="0" applyNumberFormat="1" applyFont="1" applyBorder="1"/>
    <xf numFmtId="0" fontId="3" fillId="0" borderId="3" xfId="0" applyFont="1" applyBorder="1" applyAlignment="1">
      <alignment vertical="center"/>
    </xf>
    <xf numFmtId="44" fontId="3" fillId="0" borderId="3" xfId="0" applyNumberFormat="1" applyFont="1" applyBorder="1"/>
    <xf numFmtId="44" fontId="2" fillId="0" borderId="1" xfId="0" applyNumberFormat="1" applyFont="1" applyBorder="1" applyAlignment="1">
      <alignment horizontal="right" vertical="center" indent="1"/>
    </xf>
    <xf numFmtId="44" fontId="2" fillId="0" borderId="1" xfId="0" applyNumberFormat="1" applyFont="1" applyBorder="1" applyAlignment="1">
      <alignment horizontal="right"/>
    </xf>
    <xf numFmtId="44" fontId="2" fillId="0" borderId="2" xfId="0" applyNumberFormat="1" applyFont="1" applyBorder="1" applyAlignment="1">
      <alignment horizontal="right" vertical="center" indent="1"/>
    </xf>
    <xf numFmtId="0" fontId="2" fillId="0" borderId="3" xfId="0" applyFont="1" applyBorder="1" applyAlignment="1">
      <alignment vertical="center"/>
    </xf>
    <xf numFmtId="0" fontId="2" fillId="0" borderId="3" xfId="0" applyFont="1" applyBorder="1" applyAlignment="1">
      <alignment horizontal="left" vertical="center" indent="1"/>
    </xf>
    <xf numFmtId="44" fontId="2" fillId="0" borderId="4" xfId="0" applyNumberFormat="1" applyFont="1" applyBorder="1" applyAlignment="1">
      <alignment horizontal="right"/>
    </xf>
    <xf numFmtId="164" fontId="3" fillId="0" borderId="3" xfId="0" applyNumberFormat="1" applyFont="1" applyBorder="1"/>
    <xf numFmtId="0" fontId="2" fillId="0" borderId="0" xfId="0" applyFont="1" applyFill="1"/>
    <xf numFmtId="0" fontId="2" fillId="0" borderId="2" xfId="0" applyFont="1" applyFill="1" applyBorder="1" applyAlignment="1">
      <alignment horizontal="left" vertical="center" indent="1"/>
    </xf>
    <xf numFmtId="44" fontId="2" fillId="0" borderId="2" xfId="0" applyNumberFormat="1" applyFont="1" applyFill="1" applyBorder="1"/>
    <xf numFmtId="44" fontId="2" fillId="0" borderId="1" xfId="0" applyNumberFormat="1" applyFont="1" applyFill="1" applyBorder="1"/>
    <xf numFmtId="0" fontId="2" fillId="0" borderId="5" xfId="0" applyFont="1" applyBorder="1" applyAlignment="1">
      <alignment horizontal="left" vertical="center" indent="1"/>
    </xf>
    <xf numFmtId="44" fontId="2" fillId="0" borderId="4" xfId="0" applyNumberFormat="1" applyFont="1" applyBorder="1" applyAlignment="1">
      <alignment horizontal="right" vertical="center" indent="1"/>
    </xf>
    <xf numFmtId="0" fontId="2" fillId="0" borderId="4" xfId="0" applyFont="1" applyFill="1" applyBorder="1" applyAlignment="1">
      <alignment horizontal="left" vertical="center" indent="1"/>
    </xf>
    <xf numFmtId="44" fontId="2" fillId="0" borderId="4" xfId="0" applyNumberFormat="1" applyFont="1" applyFill="1" applyBorder="1"/>
    <xf numFmtId="0" fontId="2" fillId="0" borderId="1" xfId="0" applyFont="1" applyFill="1" applyBorder="1" applyAlignment="1">
      <alignment horizontal="left" vertical="center" indent="1"/>
    </xf>
    <xf numFmtId="0" fontId="2" fillId="0" borderId="6" xfId="0" applyFont="1" applyBorder="1" applyAlignment="1">
      <alignment horizontal="left" vertical="center" indent="1"/>
    </xf>
    <xf numFmtId="44" fontId="2" fillId="0" borderId="6" xfId="0" applyNumberFormat="1" applyFont="1" applyBorder="1"/>
    <xf numFmtId="44" fontId="3" fillId="0" borderId="5" xfId="0" applyNumberFormat="1" applyFont="1" applyBorder="1"/>
    <xf numFmtId="0" fontId="2" fillId="0" borderId="0" xfId="0" applyFont="1" applyBorder="1"/>
    <xf numFmtId="0" fontId="3" fillId="0" borderId="0" xfId="0" applyFont="1" applyBorder="1" applyAlignment="1">
      <alignment vertical="center"/>
    </xf>
    <xf numFmtId="44" fontId="3" fillId="0" borderId="0" xfId="0" applyNumberFormat="1" applyFont="1" applyBorder="1"/>
    <xf numFmtId="0" fontId="2" fillId="0" borderId="0" xfId="0" applyFont="1" applyBorder="1" applyAlignment="1">
      <alignment vertical="center"/>
    </xf>
    <xf numFmtId="44" fontId="2" fillId="0" borderId="0" xfId="0" applyNumberFormat="1" applyFont="1" applyBorder="1"/>
    <xf numFmtId="164" fontId="3" fillId="0" borderId="0" xfId="0" applyNumberFormat="1" applyFont="1" applyBorder="1"/>
    <xf numFmtId="0" fontId="2" fillId="0" borderId="2" xfId="0" applyFont="1" applyBorder="1" applyAlignment="1">
      <alignment horizontal="left" vertical="center" wrapText="1" indent="1"/>
    </xf>
    <xf numFmtId="44" fontId="2" fillId="0" borderId="3" xfId="0" applyNumberFormat="1" applyFont="1" applyBorder="1"/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44" fontId="2" fillId="0" borderId="3" xfId="0" applyNumberFormat="1" applyFont="1" applyBorder="1" applyAlignment="1">
      <alignment horizontal="right" vertical="center" indent="1"/>
    </xf>
    <xf numFmtId="0" fontId="3" fillId="0" borderId="4" xfId="0" applyFont="1" applyFill="1" applyBorder="1" applyAlignment="1">
      <alignment horizontal="left" vertical="center"/>
    </xf>
    <xf numFmtId="44" fontId="3" fillId="0" borderId="4" xfId="0" applyNumberFormat="1" applyFont="1" applyFill="1" applyBorder="1" applyAlignment="1">
      <alignment horizontal="left" vertical="center"/>
    </xf>
    <xf numFmtId="0" fontId="2" fillId="0" borderId="5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44" fontId="2" fillId="0" borderId="10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D422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DCF5BC-A97D-4F44-AEE2-4C123F2BFB0A}">
  <dimension ref="A2:D133"/>
  <sheetViews>
    <sheetView showGridLines="0" tabSelected="1" workbookViewId="0">
      <selection activeCell="C7" sqref="C7:C10"/>
    </sheetView>
  </sheetViews>
  <sheetFormatPr defaultColWidth="9.109375" defaultRowHeight="14.4" x14ac:dyDescent="0.3"/>
  <cols>
    <col min="1" max="1" width="9.109375" style="3"/>
    <col min="2" max="2" width="48.33203125" style="3" customWidth="1"/>
    <col min="3" max="3" width="16.5546875" style="2" customWidth="1"/>
    <col min="4" max="16384" width="9.109375" style="3"/>
  </cols>
  <sheetData>
    <row r="2" spans="1:4" ht="15" x14ac:dyDescent="0.3">
      <c r="B2" s="1" t="s">
        <v>0</v>
      </c>
    </row>
    <row r="3" spans="1:4" x14ac:dyDescent="0.3">
      <c r="B3" s="4"/>
    </row>
    <row r="4" spans="1:4" ht="15" x14ac:dyDescent="0.3">
      <c r="B4" s="1" t="s">
        <v>1</v>
      </c>
    </row>
    <row r="5" spans="1:4" ht="15" thickBot="1" x14ac:dyDescent="0.35">
      <c r="B5" s="4"/>
    </row>
    <row r="6" spans="1:4" ht="15.6" thickBot="1" x14ac:dyDescent="0.35">
      <c r="B6" s="40" t="s">
        <v>2</v>
      </c>
      <c r="C6" s="41"/>
    </row>
    <row r="7" spans="1:4" x14ac:dyDescent="0.3">
      <c r="B7" s="17" t="s">
        <v>3</v>
      </c>
      <c r="C7" s="39"/>
    </row>
    <row r="8" spans="1:4" x14ac:dyDescent="0.3">
      <c r="B8" s="5" t="s">
        <v>4</v>
      </c>
      <c r="C8" s="6"/>
    </row>
    <row r="9" spans="1:4" x14ac:dyDescent="0.3">
      <c r="B9" s="5" t="s">
        <v>5</v>
      </c>
      <c r="C9" s="6"/>
    </row>
    <row r="10" spans="1:4" ht="15" thickBot="1" x14ac:dyDescent="0.35">
      <c r="B10" s="38" t="s">
        <v>6</v>
      </c>
      <c r="C10" s="10"/>
    </row>
    <row r="11" spans="1:4" ht="15.6" thickTop="1" x14ac:dyDescent="0.35">
      <c r="B11" s="11" t="s">
        <v>7</v>
      </c>
      <c r="C11" s="12">
        <f>SUM($C7:$C10)</f>
        <v>0</v>
      </c>
    </row>
    <row r="12" spans="1:4" ht="15" thickBot="1" x14ac:dyDescent="0.35">
      <c r="A12" s="32"/>
      <c r="B12" s="35"/>
      <c r="C12" s="36"/>
      <c r="D12" s="32"/>
    </row>
    <row r="13" spans="1:4" ht="15.6" thickBot="1" x14ac:dyDescent="0.35">
      <c r="B13" s="40" t="s">
        <v>8</v>
      </c>
      <c r="C13" s="41"/>
    </row>
    <row r="14" spans="1:4" x14ac:dyDescent="0.3">
      <c r="B14" s="17" t="s">
        <v>9</v>
      </c>
      <c r="C14" s="42"/>
    </row>
    <row r="15" spans="1:4" x14ac:dyDescent="0.3">
      <c r="B15" s="5" t="s">
        <v>10</v>
      </c>
      <c r="C15" s="13"/>
    </row>
    <row r="16" spans="1:4" x14ac:dyDescent="0.3">
      <c r="B16" s="5" t="s">
        <v>11</v>
      </c>
      <c r="C16" s="13"/>
    </row>
    <row r="17" spans="1:4" x14ac:dyDescent="0.3">
      <c r="B17" s="5" t="s">
        <v>90</v>
      </c>
      <c r="C17" s="13"/>
    </row>
    <row r="18" spans="1:4" x14ac:dyDescent="0.3">
      <c r="B18" s="5" t="s">
        <v>12</v>
      </c>
      <c r="C18" s="13"/>
    </row>
    <row r="19" spans="1:4" x14ac:dyDescent="0.3">
      <c r="B19" s="5" t="s">
        <v>91</v>
      </c>
      <c r="C19" s="13"/>
    </row>
    <row r="20" spans="1:4" x14ac:dyDescent="0.3">
      <c r="B20" s="5" t="s">
        <v>13</v>
      </c>
      <c r="C20" s="13"/>
    </row>
    <row r="21" spans="1:4" x14ac:dyDescent="0.3">
      <c r="B21" s="5" t="s">
        <v>14</v>
      </c>
      <c r="C21" s="13"/>
    </row>
    <row r="22" spans="1:4" x14ac:dyDescent="0.3">
      <c r="B22" s="5" t="s">
        <v>15</v>
      </c>
      <c r="C22" s="14"/>
    </row>
    <row r="23" spans="1:4" x14ac:dyDescent="0.3">
      <c r="B23" s="7" t="s">
        <v>16</v>
      </c>
      <c r="C23" s="18"/>
    </row>
    <row r="24" spans="1:4" x14ac:dyDescent="0.3">
      <c r="B24" s="7" t="s">
        <v>17</v>
      </c>
      <c r="C24" s="18"/>
    </row>
    <row r="25" spans="1:4" x14ac:dyDescent="0.3">
      <c r="B25" s="7" t="s">
        <v>18</v>
      </c>
      <c r="C25" s="25"/>
    </row>
    <row r="26" spans="1:4" x14ac:dyDescent="0.3">
      <c r="B26" s="7"/>
      <c r="C26" s="25"/>
    </row>
    <row r="27" spans="1:4" x14ac:dyDescent="0.3">
      <c r="B27" s="5"/>
      <c r="C27" s="13"/>
    </row>
    <row r="28" spans="1:4" ht="15" thickBot="1" x14ac:dyDescent="0.35">
      <c r="B28" s="9"/>
      <c r="C28" s="15"/>
    </row>
    <row r="29" spans="1:4" ht="15.6" thickTop="1" x14ac:dyDescent="0.35">
      <c r="B29" s="11" t="s">
        <v>19</v>
      </c>
      <c r="C29" s="12">
        <f>SUM($C14:$C28)</f>
        <v>0</v>
      </c>
    </row>
    <row r="30" spans="1:4" ht="15" x14ac:dyDescent="0.35">
      <c r="A30" s="32"/>
      <c r="B30" s="33"/>
      <c r="C30" s="34"/>
      <c r="D30" s="32"/>
    </row>
    <row r="31" spans="1:4" ht="15.6" thickBot="1" x14ac:dyDescent="0.35">
      <c r="B31" s="43" t="s">
        <v>20</v>
      </c>
      <c r="C31" s="44">
        <f>SUM($C51,$C67,$C78,$C93,$C103,$C115,$C126,$C133)</f>
        <v>0</v>
      </c>
    </row>
    <row r="32" spans="1:4" ht="15.6" thickBot="1" x14ac:dyDescent="0.35">
      <c r="B32" s="40" t="s">
        <v>21</v>
      </c>
      <c r="C32" s="41"/>
    </row>
    <row r="33" spans="2:3" x14ac:dyDescent="0.3">
      <c r="B33" s="17" t="s">
        <v>22</v>
      </c>
      <c r="C33" s="39"/>
    </row>
    <row r="34" spans="2:3" x14ac:dyDescent="0.3">
      <c r="B34" s="5" t="s">
        <v>23</v>
      </c>
      <c r="C34" s="6"/>
    </row>
    <row r="35" spans="2:3" x14ac:dyDescent="0.3">
      <c r="B35" s="5" t="s">
        <v>24</v>
      </c>
      <c r="C35" s="6"/>
    </row>
    <row r="36" spans="2:3" x14ac:dyDescent="0.3">
      <c r="B36" s="5" t="s">
        <v>25</v>
      </c>
      <c r="C36" s="6"/>
    </row>
    <row r="37" spans="2:3" x14ac:dyDescent="0.3">
      <c r="B37" s="5" t="s">
        <v>26</v>
      </c>
      <c r="C37" s="6"/>
    </row>
    <row r="38" spans="2:3" x14ac:dyDescent="0.3">
      <c r="B38" s="5" t="s">
        <v>27</v>
      </c>
      <c r="C38" s="6"/>
    </row>
    <row r="39" spans="2:3" x14ac:dyDescent="0.3">
      <c r="B39" s="5" t="s">
        <v>28</v>
      </c>
      <c r="C39" s="6"/>
    </row>
    <row r="40" spans="2:3" x14ac:dyDescent="0.3">
      <c r="B40" s="5" t="s">
        <v>29</v>
      </c>
      <c r="C40" s="6"/>
    </row>
    <row r="41" spans="2:3" x14ac:dyDescent="0.3">
      <c r="B41" s="5" t="s">
        <v>30</v>
      </c>
      <c r="C41" s="6"/>
    </row>
    <row r="42" spans="2:3" x14ac:dyDescent="0.3">
      <c r="B42" s="5" t="s">
        <v>31</v>
      </c>
      <c r="C42" s="6"/>
    </row>
    <row r="43" spans="2:3" x14ac:dyDescent="0.3">
      <c r="B43" s="5" t="s">
        <v>32</v>
      </c>
      <c r="C43" s="6"/>
    </row>
    <row r="44" spans="2:3" x14ac:dyDescent="0.3">
      <c r="B44" s="5" t="s">
        <v>33</v>
      </c>
      <c r="C44" s="6"/>
    </row>
    <row r="45" spans="2:3" x14ac:dyDescent="0.3">
      <c r="B45" s="5" t="s">
        <v>34</v>
      </c>
      <c r="C45" s="6"/>
    </row>
    <row r="46" spans="2:3" x14ac:dyDescent="0.3">
      <c r="B46" s="5" t="s">
        <v>35</v>
      </c>
      <c r="C46" s="6"/>
    </row>
    <row r="47" spans="2:3" x14ac:dyDescent="0.3">
      <c r="B47" s="5" t="s">
        <v>36</v>
      </c>
      <c r="C47" s="6"/>
    </row>
    <row r="48" spans="2:3" x14ac:dyDescent="0.3">
      <c r="B48" s="5"/>
      <c r="C48" s="6"/>
    </row>
    <row r="49" spans="2:3" x14ac:dyDescent="0.3">
      <c r="B49" s="5"/>
      <c r="C49" s="6"/>
    </row>
    <row r="50" spans="2:3" x14ac:dyDescent="0.3">
      <c r="B50" s="9"/>
      <c r="C50" s="10"/>
    </row>
    <row r="51" spans="2:3" ht="16.2" thickTop="1" thickBot="1" x14ac:dyDescent="0.4">
      <c r="B51" s="45" t="s">
        <v>37</v>
      </c>
      <c r="C51" s="31">
        <f>SUM(C33:C50)</f>
        <v>0</v>
      </c>
    </row>
    <row r="52" spans="2:3" ht="15.6" thickBot="1" x14ac:dyDescent="0.35">
      <c r="B52" s="40" t="s">
        <v>38</v>
      </c>
      <c r="C52" s="41"/>
    </row>
    <row r="53" spans="2:3" x14ac:dyDescent="0.3">
      <c r="B53" s="17" t="s">
        <v>39</v>
      </c>
      <c r="C53" s="39"/>
    </row>
    <row r="54" spans="2:3" x14ac:dyDescent="0.3">
      <c r="B54" s="5" t="s">
        <v>40</v>
      </c>
      <c r="C54" s="6"/>
    </row>
    <row r="55" spans="2:3" x14ac:dyDescent="0.3">
      <c r="B55" s="5" t="s">
        <v>41</v>
      </c>
      <c r="C55" s="6"/>
    </row>
    <row r="56" spans="2:3" x14ac:dyDescent="0.3">
      <c r="B56" s="5" t="s">
        <v>42</v>
      </c>
      <c r="C56" s="6"/>
    </row>
    <row r="57" spans="2:3" x14ac:dyDescent="0.3">
      <c r="B57" s="5" t="s">
        <v>43</v>
      </c>
      <c r="C57" s="6"/>
    </row>
    <row r="58" spans="2:3" x14ac:dyDescent="0.3">
      <c r="B58" s="5" t="s">
        <v>44</v>
      </c>
      <c r="C58" s="6"/>
    </row>
    <row r="59" spans="2:3" x14ac:dyDescent="0.3">
      <c r="B59" s="5" t="s">
        <v>45</v>
      </c>
      <c r="C59" s="6"/>
    </row>
    <row r="60" spans="2:3" x14ac:dyDescent="0.3">
      <c r="B60" s="5" t="s">
        <v>46</v>
      </c>
      <c r="C60" s="6"/>
    </row>
    <row r="61" spans="2:3" x14ac:dyDescent="0.3">
      <c r="B61" s="5" t="s">
        <v>47</v>
      </c>
      <c r="C61" s="6"/>
    </row>
    <row r="62" spans="2:3" x14ac:dyDescent="0.3">
      <c r="B62" s="5" t="s">
        <v>48</v>
      </c>
      <c r="C62" s="6"/>
    </row>
    <row r="63" spans="2:3" x14ac:dyDescent="0.3">
      <c r="B63" s="7" t="s">
        <v>49</v>
      </c>
      <c r="C63" s="8"/>
    </row>
    <row r="64" spans="2:3" x14ac:dyDescent="0.3">
      <c r="B64" s="5"/>
      <c r="C64" s="6"/>
    </row>
    <row r="65" spans="2:3" x14ac:dyDescent="0.3">
      <c r="B65" s="5"/>
      <c r="C65" s="6"/>
    </row>
    <row r="66" spans="2:3" ht="15" thickBot="1" x14ac:dyDescent="0.35">
      <c r="B66" s="9"/>
      <c r="C66" s="10"/>
    </row>
    <row r="67" spans="2:3" ht="16.2" thickTop="1" thickBot="1" x14ac:dyDescent="0.4">
      <c r="B67" s="45" t="s">
        <v>37</v>
      </c>
      <c r="C67" s="31">
        <f>SUM(C53:C66)</f>
        <v>0</v>
      </c>
    </row>
    <row r="68" spans="2:3" ht="15.6" thickBot="1" x14ac:dyDescent="0.35">
      <c r="B68" s="40" t="s">
        <v>50</v>
      </c>
      <c r="C68" s="41"/>
    </row>
    <row r="69" spans="2:3" x14ac:dyDescent="0.3">
      <c r="B69" s="17" t="s">
        <v>51</v>
      </c>
      <c r="C69" s="39"/>
    </row>
    <row r="70" spans="2:3" x14ac:dyDescent="0.3">
      <c r="B70" s="5" t="s">
        <v>52</v>
      </c>
      <c r="C70" s="6"/>
    </row>
    <row r="71" spans="2:3" x14ac:dyDescent="0.3">
      <c r="B71" s="5" t="s">
        <v>53</v>
      </c>
      <c r="C71" s="6"/>
    </row>
    <row r="72" spans="2:3" x14ac:dyDescent="0.3">
      <c r="B72" s="5" t="s">
        <v>54</v>
      </c>
      <c r="C72" s="6"/>
    </row>
    <row r="73" spans="2:3" x14ac:dyDescent="0.3">
      <c r="B73" s="5" t="s">
        <v>55</v>
      </c>
      <c r="C73" s="6"/>
    </row>
    <row r="74" spans="2:3" x14ac:dyDescent="0.3">
      <c r="B74" s="7" t="s">
        <v>56</v>
      </c>
      <c r="C74" s="8"/>
    </row>
    <row r="75" spans="2:3" x14ac:dyDescent="0.3">
      <c r="B75" s="7"/>
      <c r="C75" s="8"/>
    </row>
    <row r="76" spans="2:3" x14ac:dyDescent="0.3">
      <c r="B76" s="7"/>
      <c r="C76" s="8"/>
    </row>
    <row r="77" spans="2:3" ht="15" thickBot="1" x14ac:dyDescent="0.35">
      <c r="B77" s="9"/>
      <c r="C77" s="10"/>
    </row>
    <row r="78" spans="2:3" ht="16.2" thickTop="1" thickBot="1" x14ac:dyDescent="0.4">
      <c r="B78" s="45" t="s">
        <v>37</v>
      </c>
      <c r="C78" s="31">
        <f>SUM(C69:C77)</f>
        <v>0</v>
      </c>
    </row>
    <row r="79" spans="2:3" ht="15.6" thickBot="1" x14ac:dyDescent="0.35">
      <c r="B79" s="40" t="s">
        <v>57</v>
      </c>
      <c r="C79" s="41"/>
    </row>
    <row r="80" spans="2:3" x14ac:dyDescent="0.3">
      <c r="B80" s="17" t="s">
        <v>58</v>
      </c>
      <c r="C80" s="39"/>
    </row>
    <row r="81" spans="2:3" x14ac:dyDescent="0.3">
      <c r="B81" s="5" t="s">
        <v>59</v>
      </c>
      <c r="C81" s="6"/>
    </row>
    <row r="82" spans="2:3" x14ac:dyDescent="0.3">
      <c r="B82" s="5" t="s">
        <v>60</v>
      </c>
      <c r="C82" s="6"/>
    </row>
    <row r="83" spans="2:3" x14ac:dyDescent="0.3">
      <c r="B83" s="5" t="s">
        <v>61</v>
      </c>
      <c r="C83" s="6"/>
    </row>
    <row r="84" spans="2:3" x14ac:dyDescent="0.3">
      <c r="B84" s="5" t="s">
        <v>62</v>
      </c>
      <c r="C84" s="6"/>
    </row>
    <row r="85" spans="2:3" x14ac:dyDescent="0.3">
      <c r="B85" s="5" t="s">
        <v>63</v>
      </c>
      <c r="C85" s="6"/>
    </row>
    <row r="86" spans="2:3" x14ac:dyDescent="0.3">
      <c r="B86" s="5" t="s">
        <v>64</v>
      </c>
      <c r="C86" s="6"/>
    </row>
    <row r="87" spans="2:3" x14ac:dyDescent="0.3">
      <c r="B87" s="5" t="s">
        <v>65</v>
      </c>
      <c r="C87" s="6"/>
    </row>
    <row r="88" spans="2:3" x14ac:dyDescent="0.3">
      <c r="B88" s="5" t="s">
        <v>66</v>
      </c>
      <c r="C88" s="6"/>
    </row>
    <row r="89" spans="2:3" x14ac:dyDescent="0.3">
      <c r="B89" s="7" t="s">
        <v>67</v>
      </c>
      <c r="C89" s="8"/>
    </row>
    <row r="90" spans="2:3" x14ac:dyDescent="0.3">
      <c r="B90" s="5"/>
      <c r="C90" s="6"/>
    </row>
    <row r="91" spans="2:3" x14ac:dyDescent="0.3">
      <c r="B91" s="5"/>
      <c r="C91" s="6"/>
    </row>
    <row r="92" spans="2:3" ht="15" thickBot="1" x14ac:dyDescent="0.35">
      <c r="B92" s="9"/>
      <c r="C92" s="10"/>
    </row>
    <row r="93" spans="2:3" ht="16.2" thickTop="1" thickBot="1" x14ac:dyDescent="0.4">
      <c r="B93" s="45" t="s">
        <v>37</v>
      </c>
      <c r="C93" s="31">
        <f>SUM(C80:C92)</f>
        <v>0</v>
      </c>
    </row>
    <row r="94" spans="2:3" ht="15.6" thickBot="1" x14ac:dyDescent="0.35">
      <c r="B94" s="40" t="s">
        <v>68</v>
      </c>
      <c r="C94" s="41"/>
    </row>
    <row r="95" spans="2:3" x14ac:dyDescent="0.3">
      <c r="B95" s="17" t="s">
        <v>69</v>
      </c>
      <c r="C95" s="39"/>
    </row>
    <row r="96" spans="2:3" x14ac:dyDescent="0.3">
      <c r="B96" s="5" t="s">
        <v>70</v>
      </c>
      <c r="C96" s="6"/>
    </row>
    <row r="97" spans="2:3" x14ac:dyDescent="0.3">
      <c r="B97" s="5" t="s">
        <v>71</v>
      </c>
      <c r="C97" s="6"/>
    </row>
    <row r="98" spans="2:3" x14ac:dyDescent="0.3">
      <c r="B98" s="5" t="s">
        <v>72</v>
      </c>
      <c r="C98" s="6"/>
    </row>
    <row r="99" spans="2:3" s="20" customFormat="1" x14ac:dyDescent="0.3">
      <c r="B99" s="26" t="s">
        <v>73</v>
      </c>
      <c r="C99" s="27"/>
    </row>
    <row r="100" spans="2:3" s="20" customFormat="1" x14ac:dyDescent="0.3">
      <c r="B100" s="28"/>
      <c r="C100" s="23"/>
    </row>
    <row r="101" spans="2:3" s="20" customFormat="1" x14ac:dyDescent="0.3">
      <c r="B101" s="28"/>
      <c r="C101" s="23"/>
    </row>
    <row r="102" spans="2:3" s="20" customFormat="1" ht="15" thickBot="1" x14ac:dyDescent="0.35">
      <c r="B102" s="21"/>
      <c r="C102" s="22"/>
    </row>
    <row r="103" spans="2:3" ht="16.2" thickTop="1" thickBot="1" x14ac:dyDescent="0.4">
      <c r="B103" s="45" t="s">
        <v>37</v>
      </c>
      <c r="C103" s="31">
        <f>SUM(C95:C102)</f>
        <v>0</v>
      </c>
    </row>
    <row r="104" spans="2:3" s="20" customFormat="1" ht="15.6" thickBot="1" x14ac:dyDescent="0.35">
      <c r="B104" s="40" t="s">
        <v>92</v>
      </c>
      <c r="C104" s="41"/>
    </row>
    <row r="105" spans="2:3" x14ac:dyDescent="0.3">
      <c r="B105" s="17" t="s">
        <v>74</v>
      </c>
      <c r="C105" s="39"/>
    </row>
    <row r="106" spans="2:3" x14ac:dyDescent="0.3">
      <c r="B106" s="5" t="s">
        <v>75</v>
      </c>
      <c r="C106" s="6"/>
    </row>
    <row r="107" spans="2:3" x14ac:dyDescent="0.3">
      <c r="B107" s="5" t="s">
        <v>76</v>
      </c>
      <c r="C107" s="6"/>
    </row>
    <row r="108" spans="2:3" x14ac:dyDescent="0.3">
      <c r="B108" s="5" t="s">
        <v>77</v>
      </c>
      <c r="C108" s="6"/>
    </row>
    <row r="109" spans="2:3" x14ac:dyDescent="0.3">
      <c r="B109" s="5" t="s">
        <v>78</v>
      </c>
      <c r="C109" s="6"/>
    </row>
    <row r="110" spans="2:3" x14ac:dyDescent="0.3">
      <c r="B110" s="5" t="s">
        <v>79</v>
      </c>
      <c r="C110" s="6"/>
    </row>
    <row r="111" spans="2:3" x14ac:dyDescent="0.3">
      <c r="B111" s="5" t="s">
        <v>80</v>
      </c>
      <c r="C111" s="6"/>
    </row>
    <row r="112" spans="2:3" x14ac:dyDescent="0.3">
      <c r="B112" s="7"/>
      <c r="C112" s="8"/>
    </row>
    <row r="113" spans="2:3" x14ac:dyDescent="0.3">
      <c r="B113" s="7"/>
      <c r="C113" s="8"/>
    </row>
    <row r="114" spans="2:3" ht="15" thickBot="1" x14ac:dyDescent="0.35">
      <c r="B114" s="9"/>
      <c r="C114" s="10"/>
    </row>
    <row r="115" spans="2:3" ht="15.6" thickTop="1" x14ac:dyDescent="0.35">
      <c r="B115" s="16" t="s">
        <v>37</v>
      </c>
      <c r="C115" s="19">
        <f>SUM(C105:C114)</f>
        <v>0</v>
      </c>
    </row>
    <row r="116" spans="2:3" ht="15" x14ac:dyDescent="0.35">
      <c r="B116" s="35"/>
      <c r="C116" s="37"/>
    </row>
    <row r="117" spans="2:3" ht="15.6" thickBot="1" x14ac:dyDescent="0.35">
      <c r="B117" s="46" t="s">
        <v>81</v>
      </c>
      <c r="C117" s="47"/>
    </row>
    <row r="118" spans="2:3" ht="15.6" thickBot="1" x14ac:dyDescent="0.35">
      <c r="B118" s="40" t="s">
        <v>82</v>
      </c>
      <c r="C118" s="41"/>
    </row>
    <row r="119" spans="2:3" x14ac:dyDescent="0.3">
      <c r="B119" s="17" t="s">
        <v>83</v>
      </c>
      <c r="C119" s="39"/>
    </row>
    <row r="120" spans="2:3" x14ac:dyDescent="0.3">
      <c r="B120" s="5" t="s">
        <v>84</v>
      </c>
      <c r="C120" s="6"/>
    </row>
    <row r="121" spans="2:3" x14ac:dyDescent="0.3">
      <c r="B121" s="7" t="s">
        <v>85</v>
      </c>
      <c r="C121" s="8"/>
    </row>
    <row r="122" spans="2:3" x14ac:dyDescent="0.3">
      <c r="B122" s="29" t="s">
        <v>86</v>
      </c>
      <c r="C122" s="30"/>
    </row>
    <row r="123" spans="2:3" x14ac:dyDescent="0.3">
      <c r="B123" s="5"/>
      <c r="C123" s="6"/>
    </row>
    <row r="124" spans="2:3" x14ac:dyDescent="0.3">
      <c r="B124" s="5"/>
      <c r="C124" s="6"/>
    </row>
    <row r="125" spans="2:3" ht="15" thickBot="1" x14ac:dyDescent="0.35">
      <c r="B125" s="9"/>
      <c r="C125" s="10"/>
    </row>
    <row r="126" spans="2:3" ht="16.2" thickTop="1" thickBot="1" x14ac:dyDescent="0.4">
      <c r="B126" s="24"/>
      <c r="C126" s="31">
        <f>SUM(C119:C125)</f>
        <v>0</v>
      </c>
    </row>
    <row r="127" spans="2:3" ht="15.6" thickBot="1" x14ac:dyDescent="0.35">
      <c r="B127" s="40" t="s">
        <v>87</v>
      </c>
      <c r="C127" s="41"/>
    </row>
    <row r="128" spans="2:3" x14ac:dyDescent="0.3">
      <c r="B128" s="17" t="s">
        <v>88</v>
      </c>
      <c r="C128" s="39"/>
    </row>
    <row r="129" spans="2:3" x14ac:dyDescent="0.3">
      <c r="B129" s="5" t="s">
        <v>89</v>
      </c>
      <c r="C129" s="6"/>
    </row>
    <row r="130" spans="2:3" x14ac:dyDescent="0.3">
      <c r="B130" s="7" t="s">
        <v>93</v>
      </c>
      <c r="C130" s="8"/>
    </row>
    <row r="131" spans="2:3" x14ac:dyDescent="0.3">
      <c r="B131" s="5"/>
      <c r="C131" s="6"/>
    </row>
    <row r="132" spans="2:3" ht="15" thickBot="1" x14ac:dyDescent="0.35">
      <c r="B132" s="9"/>
      <c r="C132" s="10"/>
    </row>
    <row r="133" spans="2:3" ht="15.6" thickTop="1" x14ac:dyDescent="0.35">
      <c r="B133" s="17"/>
      <c r="C133" s="12">
        <f>SUM(C128:C132)</f>
        <v>0</v>
      </c>
    </row>
  </sheetData>
  <mergeCells count="10">
    <mergeCell ref="B6:C6"/>
    <mergeCell ref="B13:C13"/>
    <mergeCell ref="B127:C127"/>
    <mergeCell ref="B118:C118"/>
    <mergeCell ref="B104:C104"/>
    <mergeCell ref="B94:C94"/>
    <mergeCell ref="B79:C79"/>
    <mergeCell ref="B68:C68"/>
    <mergeCell ref="B52:C52"/>
    <mergeCell ref="B32:C32"/>
  </mergeCells>
  <pageMargins left="0.7" right="0.7" top="0.75" bottom="0.75" header="0.3" footer="0.3"/>
  <pageSetup paperSize="9" orientation="portrait" r:id="rId1"/>
  <headerFooter>
    <oddFooter>&amp;C_x000D_&amp;1#&amp;"Calibri"&amp;8&amp;KFF0000 Home Team Document - For Use By BHS Colleagues &amp; Trustees Only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8C5853B3CC88A4DB0E0B28FBE744958" ma:contentTypeVersion="10" ma:contentTypeDescription="Create a new document." ma:contentTypeScope="" ma:versionID="4e1d2dd4afd70d8ae54bed5e60ee89f4">
  <xsd:schema xmlns:xsd="http://www.w3.org/2001/XMLSchema" xmlns:xs="http://www.w3.org/2001/XMLSchema" xmlns:p="http://schemas.microsoft.com/office/2006/metadata/properties" xmlns:ns2="9caf1fcd-c005-4302-a610-0c42597639a5" targetNamespace="http://schemas.microsoft.com/office/2006/metadata/properties" ma:root="true" ma:fieldsID="73bbc0a1af67663244eab6068511f067" ns2:_="">
    <xsd:import namespace="9caf1fcd-c005-4302-a610-0c42597639a5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Hub" minOccurs="0"/>
                <xsd:element ref="ns2:Dueforreview" minOccurs="0"/>
                <xsd:element ref="ns2:Pageowner" minOccurs="0"/>
                <xsd:element ref="ns2:Actionneeded" minOccurs="0"/>
                <xsd:element ref="ns2:Reviewperiod" minOccurs="0"/>
                <xsd:element ref="ns2:Not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af1fcd-c005-4302-a610-0c42597639a5" elementFormDefault="qualified">
    <xsd:import namespace="http://schemas.microsoft.com/office/2006/documentManagement/types"/>
    <xsd:import namespace="http://schemas.microsoft.com/office/infopath/2007/PartnerControls"/>
    <xsd:element name="Status" ma:index="8" nillable="true" ma:displayName="Status" ma:default="Draft" ma:format="Dropdown" ma:internalName="Status">
      <xsd:simpleType>
        <xsd:restriction base="dms:Choice">
          <xsd:enumeration value="Draft"/>
          <xsd:enumeration value="In progress"/>
          <xsd:enumeration value="With MarComms"/>
          <xsd:enumeration value="Review completed"/>
          <xsd:enumeration value="Published"/>
        </xsd:restriction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Hub" ma:index="12" nillable="true" ma:displayName="Hub" ma:format="Dropdown" ma:internalName="Hub">
      <xsd:simpleType>
        <xsd:restriction base="dms:Choice">
          <xsd:enumeration value="Hoof care"/>
          <xsd:enumeration value="Health, injuries &amp; diseases"/>
          <xsd:enumeration value="Behaviour &amp; training"/>
          <xsd:enumeration value="Ownership &amp; loaning"/>
          <xsd:enumeration value="Pasture care &amp; management"/>
          <xsd:enumeration value="Seasonal care"/>
          <xsd:enumeration value="QOL"/>
          <xsd:enumeration value="Housing, stabling &amp; management"/>
          <xsd:enumeration value="Feeding &amp; weight management"/>
          <xsd:enumeration value="Proactive"/>
          <xsd:enumeration value="Tack &amp; equipment"/>
        </xsd:restriction>
      </xsd:simpleType>
    </xsd:element>
    <xsd:element name="Dueforreview" ma:index="13" nillable="true" ma:displayName="Due for review" ma:format="DateOnly" ma:internalName="Dueforreview">
      <xsd:simpleType>
        <xsd:restriction base="dms:DateTime"/>
      </xsd:simpleType>
    </xsd:element>
    <xsd:element name="Pageowner" ma:index="14" nillable="true" ma:displayName="Page owner" ma:format="Dropdown" ma:list="UserInfo" ma:SharePointGroup="0" ma:internalName="Page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Actionneeded" ma:index="15" nillable="true" ma:displayName="Action needed" ma:format="Dropdown" ma:list="UserInfo" ma:SharePointGroup="0" ma:internalName="Actionneeded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eviewperiod" ma:index="16" nillable="true" ma:displayName="Review period" ma:description="the year between reviews of content" ma:format="Dropdown" ma:internalName="Reviewperiod">
      <xsd:simpleType>
        <xsd:restriction base="dms:Choice">
          <xsd:enumeration value="1 year"/>
          <xsd:enumeration value="2 years"/>
        </xsd:restriction>
      </xsd:simpleType>
    </xsd:element>
    <xsd:element name="Notes" ma:index="17" nillable="true" ma:displayName="Notes" ma:format="Dropdown" ma:internalName="Notes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ctionneeded xmlns="9caf1fcd-c005-4302-a610-0c42597639a5">
      <UserInfo>
        <DisplayName/>
        <AccountId xsi:nil="true"/>
        <AccountType/>
      </UserInfo>
    </Actionneeded>
    <Notes xmlns="9caf1fcd-c005-4302-a610-0c42597639a5" xsi:nil="true"/>
    <Pageowner xmlns="9caf1fcd-c005-4302-a610-0c42597639a5">
      <UserInfo>
        <DisplayName>Phoebe McHale</DisplayName>
        <AccountId>25</AccountId>
        <AccountType/>
      </UserInfo>
    </Pageowner>
    <Status xmlns="9caf1fcd-c005-4302-a610-0c42597639a5">In progress</Status>
    <Reviewperiod xmlns="9caf1fcd-c005-4302-a610-0c42597639a5" xsi:nil="true"/>
    <Dueforreview xmlns="9caf1fcd-c005-4302-a610-0c42597639a5" xsi:nil="true"/>
    <Hub xmlns="9caf1fcd-c005-4302-a610-0c42597639a5">Ownership &amp; loaning</Hub>
  </documentManagement>
</p:properties>
</file>

<file path=customXml/itemProps1.xml><?xml version="1.0" encoding="utf-8"?>
<ds:datastoreItem xmlns:ds="http://schemas.openxmlformats.org/officeDocument/2006/customXml" ds:itemID="{C13E531A-3BDE-47F8-BDC1-C543A10F5A3A}"/>
</file>

<file path=customXml/itemProps2.xml><?xml version="1.0" encoding="utf-8"?>
<ds:datastoreItem xmlns:ds="http://schemas.openxmlformats.org/officeDocument/2006/customXml" ds:itemID="{CF836A10-D72F-4766-949E-68699D299552}"/>
</file>

<file path=customXml/itemProps3.xml><?xml version="1.0" encoding="utf-8"?>
<ds:datastoreItem xmlns:ds="http://schemas.openxmlformats.org/officeDocument/2006/customXml" ds:itemID="{96500526-0AF6-481F-A3B7-D3837EFD396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Roger Green</dc:creator>
  <cp:keywords/>
  <dc:description/>
  <cp:lastModifiedBy>Phoebe McHale</cp:lastModifiedBy>
  <cp:revision/>
  <dcterms:created xsi:type="dcterms:W3CDTF">2022-08-19T07:55:17Z</dcterms:created>
  <dcterms:modified xsi:type="dcterms:W3CDTF">2026-06-01T09:26:27Z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56b7cf0-26c2-44f0-871f-809ec4462237_Enabled">
    <vt:lpwstr>true</vt:lpwstr>
  </property>
  <property fmtid="{D5CDD505-2E9C-101B-9397-08002B2CF9AE}" pid="3" name="MSIP_Label_d56b7cf0-26c2-44f0-871f-809ec4462237_SetDate">
    <vt:lpwstr>2023-07-25T09:39:33Z</vt:lpwstr>
  </property>
  <property fmtid="{D5CDD505-2E9C-101B-9397-08002B2CF9AE}" pid="4" name="MSIP_Label_d56b7cf0-26c2-44f0-871f-809ec4462237_Method">
    <vt:lpwstr>Privileged</vt:lpwstr>
  </property>
  <property fmtid="{D5CDD505-2E9C-101B-9397-08002B2CF9AE}" pid="5" name="MSIP_Label_d56b7cf0-26c2-44f0-871f-809ec4462237_Name">
    <vt:lpwstr>Internal - Business Use Only</vt:lpwstr>
  </property>
  <property fmtid="{D5CDD505-2E9C-101B-9397-08002B2CF9AE}" pid="6" name="MSIP_Label_d56b7cf0-26c2-44f0-871f-809ec4462237_SiteId">
    <vt:lpwstr>61761a3f-0f9f-43bd-a8ce-e39e84824d9e</vt:lpwstr>
  </property>
  <property fmtid="{D5CDD505-2E9C-101B-9397-08002B2CF9AE}" pid="7" name="MSIP_Label_d56b7cf0-26c2-44f0-871f-809ec4462237_ActionId">
    <vt:lpwstr>7c74dc0f-fd9a-41fa-a1a5-119291025e1d</vt:lpwstr>
  </property>
  <property fmtid="{D5CDD505-2E9C-101B-9397-08002B2CF9AE}" pid="8" name="MSIP_Label_d56b7cf0-26c2-44f0-871f-809ec4462237_ContentBits">
    <vt:lpwstr>2</vt:lpwstr>
  </property>
  <property fmtid="{D5CDD505-2E9C-101B-9397-08002B2CF9AE}" pid="9" name="ContentTypeId">
    <vt:lpwstr>0x010100E8C5853B3CC88A4DB0E0B28FBE744958</vt:lpwstr>
  </property>
</Properties>
</file>